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Лист1!$A$1:$K$40</definedName>
  </definedNames>
  <calcPr calcId="125725" fullPrecision="0"/>
</workbook>
</file>

<file path=xl/calcChain.xml><?xml version="1.0" encoding="utf-8"?>
<calcChain xmlns="http://schemas.openxmlformats.org/spreadsheetml/2006/main">
  <c r="F12" i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K8" l="1"/>
  <c r="J8"/>
  <c r="H8"/>
  <c r="G8"/>
  <c r="E8"/>
  <c r="D8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I11" l="1"/>
  <c r="I10"/>
  <c r="F11"/>
  <c r="F10"/>
  <c r="F8" l="1"/>
  <c r="I8"/>
  <c r="C8" l="1"/>
</calcChain>
</file>

<file path=xl/sharedStrings.xml><?xml version="1.0" encoding="utf-8"?>
<sst xmlns="http://schemas.openxmlformats.org/spreadsheetml/2006/main" count="83" uniqueCount="74">
  <si>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</si>
  <si>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</si>
  <si>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</si>
  <si>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</si>
  <si>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</si>
  <si>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</si>
  <si>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</si>
  <si>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</si>
  <si>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</si>
  <si>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</si>
  <si>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из федерального бюджета</t>
  </si>
  <si>
    <t>из бюджета края</t>
  </si>
  <si>
    <t>Муниципальный район "Борзинский район"</t>
  </si>
  <si>
    <t>Муниципальный район "Читинский район"</t>
  </si>
  <si>
    <t xml:space="preserve">11 (таблица 43).  Отчет об исполнении распределенных субсидий бюджетам муниципальных районов и городских округов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в 2020 году
</t>
  </si>
  <si>
    <t>Наименование муниципальных районов, муниципальных и городских округов</t>
  </si>
  <si>
    <t>Муниципальный район "Агинский район"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</si>
  <si>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</si>
  <si>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</si>
  <si>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</si>
  <si>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</si>
  <si>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</si>
  <si>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</si>
  <si>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</si>
  <si>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</si>
  <si>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</si>
  <si>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</si>
  <si>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</si>
  <si>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</si>
  <si>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</si>
  <si>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</si>
  <si>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</si>
  <si>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</si>
  <si>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</si>
  <si>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</si>
  <si>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</si>
  <si>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</si>
  <si>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</si>
  <si>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</si>
  <si>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</si>
  <si>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</si>
  <si>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</si>
  <si>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</si>
  <si>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</si>
  <si>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</si>
  <si>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</si>
  <si>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</si>
  <si>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</si>
  <si>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</si>
  <si>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</si>
  <si>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</si>
  <si>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</si>
  <si>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</si>
  <si>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</si>
  <si>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</si>
  <si>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</si>
  <si>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</si>
  <si>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</si>
  <si>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</si>
  <si>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</si>
  <si>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</si>
  <si>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</si>
  <si>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</si>
  <si>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</si>
  <si>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</si>
  <si>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</si>
  <si>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</si>
  <si>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</si>
  <si>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</si>
  <si>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</si>
  <si>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</si>
  <si>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Приаргунский муниципальный округ</t>
  </si>
  <si>
    <t>31.</t>
  </si>
  <si>
    <t>Городской округ "Город Петровск-Забайкальский"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</si>
</sst>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5" fontId="6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view="pageBreakPreview" zoomScale="75" zoomScaleNormal="75" zoomScaleSheetLayoutView="75" workbookViewId="0">
      <selection activeCell="M1" sqref="M1:Q1048576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6384" width="9.140625" style="1"/>
  </cols>
  <sheetData>
    <row r="1" spans="1:11" ht="66" customHeight="1">
      <c r="A1" s="17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>
      <c r="A3" s="11"/>
      <c r="B3" s="11"/>
      <c r="C3" s="9"/>
      <c r="D3" s="9"/>
      <c r="E3" s="9"/>
      <c r="F3" s="11"/>
      <c r="G3" s="11"/>
      <c r="H3" s="11"/>
      <c r="I3" s="11"/>
      <c r="J3" s="11"/>
      <c r="K3" s="12" t="s">
        <v>5</v>
      </c>
    </row>
    <row r="4" spans="1:11" ht="75" customHeight="1">
      <c r="A4" s="19" t="s">
        <v>0</v>
      </c>
      <c r="B4" s="19" t="s">
        <v>15</v>
      </c>
      <c r="C4" s="19" t="s">
        <v>9</v>
      </c>
      <c r="D4" s="19"/>
      <c r="E4" s="19"/>
      <c r="F4" s="19" t="s">
        <v>4</v>
      </c>
      <c r="G4" s="19"/>
      <c r="H4" s="19"/>
      <c r="I4" s="19" t="s">
        <v>1</v>
      </c>
      <c r="J4" s="19"/>
      <c r="K4" s="19"/>
    </row>
    <row r="5" spans="1:11" ht="16.5" customHeight="1">
      <c r="A5" s="19"/>
      <c r="B5" s="19"/>
      <c r="C5" s="19" t="s">
        <v>8</v>
      </c>
      <c r="D5" s="19" t="s">
        <v>2</v>
      </c>
      <c r="E5" s="19"/>
      <c r="F5" s="19" t="s">
        <v>8</v>
      </c>
      <c r="G5" s="19" t="s">
        <v>2</v>
      </c>
      <c r="H5" s="19"/>
      <c r="I5" s="19" t="s">
        <v>8</v>
      </c>
      <c r="J5" s="19" t="s">
        <v>2</v>
      </c>
      <c r="K5" s="19"/>
    </row>
    <row r="6" spans="1:11" ht="75.75" customHeight="1">
      <c r="A6" s="19"/>
      <c r="B6" s="19"/>
      <c r="C6" s="19"/>
      <c r="D6" s="14" t="s">
        <v>10</v>
      </c>
      <c r="E6" s="14" t="s">
        <v>11</v>
      </c>
      <c r="F6" s="19"/>
      <c r="G6" s="14" t="s">
        <v>10</v>
      </c>
      <c r="H6" s="14" t="s">
        <v>11</v>
      </c>
      <c r="I6" s="19"/>
      <c r="J6" s="14" t="s">
        <v>10</v>
      </c>
      <c r="K6" s="14" t="s">
        <v>11</v>
      </c>
    </row>
    <row r="7" spans="1:11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8"/>
      <c r="B8" s="3" t="s">
        <v>3</v>
      </c>
      <c r="C8" s="4">
        <f>D8+E8</f>
        <v>606953.1</v>
      </c>
      <c r="D8" s="4">
        <f>SUM(D10:D40)</f>
        <v>570535.9</v>
      </c>
      <c r="E8" s="4">
        <f>SUM(E10:E40)</f>
        <v>36417.199999999997</v>
      </c>
      <c r="F8" s="4">
        <f>G8+H8</f>
        <v>606953.1</v>
      </c>
      <c r="G8" s="4">
        <f>SUM(G10:G40)</f>
        <v>570535.9</v>
      </c>
      <c r="H8" s="4">
        <f>SUM(H10:H40)</f>
        <v>36417.199999999997</v>
      </c>
      <c r="I8" s="4">
        <f>J8+K8</f>
        <v>553290.80000000005</v>
      </c>
      <c r="J8" s="4">
        <f>SUM(J10:J40)</f>
        <v>520093.3</v>
      </c>
      <c r="K8" s="4">
        <f>SUM(K10:K40)</f>
        <v>33197.5</v>
      </c>
    </row>
    <row r="9" spans="1:11" ht="15.75">
      <c r="A9" s="8"/>
      <c r="B9" s="3" t="s">
        <v>2</v>
      </c>
      <c r="C9" s="5"/>
      <c r="D9" s="10"/>
      <c r="E9" s="10"/>
      <c r="F9" s="10"/>
      <c r="G9" s="10"/>
      <c r="H9" s="10"/>
      <c r="I9" s="10"/>
      <c r="J9" s="10"/>
      <c r="K9" s="10"/>
    </row>
    <row r="10" spans="1:11" ht="33" customHeight="1">
      <c r="A10" s="6" t="s">
        <v>6</v>
      </c>
      <c r="B10" s="7" t="s">
        <v>16</v>
      </c>
      <c r="C10" s="15">
        <f t="shared" ref="C10:C40" si="0">D10+E10</f>
        <v>14222</v>
      </c>
      <c r="D10" s="16">
        <v>13368.7</v>
      </c>
      <c r="E10" s="16">
        <v>853.3</v>
      </c>
      <c r="F10" s="15">
        <f>G10+H10</f>
        <v>14222</v>
      </c>
      <c r="G10" s="16">
        <v>13368.7</v>
      </c>
      <c r="H10" s="16">
        <v>853.3</v>
      </c>
      <c r="I10" s="13">
        <f>J10+K10</f>
        <v>14222</v>
      </c>
      <c r="J10" s="13">
        <v>13368.7</v>
      </c>
      <c r="K10" s="13">
        <v>853.3</v>
      </c>
    </row>
    <row r="11" spans="1:11" ht="31.5">
      <c r="A11" s="6" t="s">
        <v>7</v>
      </c>
      <c r="B11" s="7" t="s">
        <v>17</v>
      </c>
      <c r="C11" s="15">
        <f t="shared" si="0"/>
        <v>16253.7</v>
      </c>
      <c r="D11" s="16">
        <v>15278.5</v>
      </c>
      <c r="E11" s="16">
        <v>975.2</v>
      </c>
      <c r="F11" s="15">
        <f t="shared" ref="F11:F40" si="1">G11+H11</f>
        <v>16253.7</v>
      </c>
      <c r="G11" s="16">
        <v>15278.5</v>
      </c>
      <c r="H11" s="16">
        <v>975.2</v>
      </c>
      <c r="I11" s="13">
        <f t="shared" ref="I11:I40" si="2">J11+K11</f>
        <v>15726.7</v>
      </c>
      <c r="J11" s="20">
        <v>14783.1</v>
      </c>
      <c r="K11" s="20">
        <v>943.6</v>
      </c>
    </row>
    <row r="12" spans="1:11" ht="34.5" customHeight="1">
      <c r="A12" s="6" t="s">
        <v>18</v>
      </c>
      <c r="B12" s="7" t="s">
        <v>19</v>
      </c>
      <c r="C12" s="13">
        <f t="shared" si="0"/>
        <v>30168.1</v>
      </c>
      <c r="D12" s="13">
        <v>28358</v>
      </c>
      <c r="E12" s="13">
        <v>1810.1</v>
      </c>
      <c r="F12" s="15">
        <f t="shared" si="1"/>
        <v>30168.1</v>
      </c>
      <c r="G12" s="13">
        <v>28358</v>
      </c>
      <c r="H12" s="13">
        <v>1810.1</v>
      </c>
      <c r="I12" s="13">
        <f t="shared" si="2"/>
        <v>19419.5</v>
      </c>
      <c r="J12" s="20">
        <v>18254.3</v>
      </c>
      <c r="K12" s="20">
        <v>1165.2</v>
      </c>
    </row>
    <row r="13" spans="1:11" ht="31.5">
      <c r="A13" s="6" t="s">
        <v>20</v>
      </c>
      <c r="B13" s="7" t="s">
        <v>21</v>
      </c>
      <c r="C13" s="13">
        <f t="shared" si="0"/>
        <v>11144.3</v>
      </c>
      <c r="D13" s="13">
        <v>10475.6</v>
      </c>
      <c r="E13" s="13">
        <v>668.7</v>
      </c>
      <c r="F13" s="15">
        <f t="shared" si="1"/>
        <v>11144.3</v>
      </c>
      <c r="G13" s="13">
        <v>10475.6</v>
      </c>
      <c r="H13" s="13">
        <v>668.7</v>
      </c>
      <c r="I13" s="13">
        <f t="shared" si="2"/>
        <v>11133.4</v>
      </c>
      <c r="J13" s="20">
        <v>10465.4</v>
      </c>
      <c r="K13" s="20">
        <v>668</v>
      </c>
    </row>
    <row r="14" spans="1:11" ht="31.5">
      <c r="A14" s="6" t="s">
        <v>22</v>
      </c>
      <c r="B14" s="7" t="s">
        <v>12</v>
      </c>
      <c r="C14" s="13">
        <f t="shared" si="0"/>
        <v>14222</v>
      </c>
      <c r="D14" s="13">
        <v>13368.7</v>
      </c>
      <c r="E14" s="13">
        <v>853.3</v>
      </c>
      <c r="F14" s="15">
        <f t="shared" si="1"/>
        <v>14222</v>
      </c>
      <c r="G14" s="13">
        <v>13368.7</v>
      </c>
      <c r="H14" s="13">
        <v>853.3</v>
      </c>
      <c r="I14" s="13">
        <f t="shared" si="2"/>
        <v>14219.3</v>
      </c>
      <c r="J14" s="20">
        <v>13366.2</v>
      </c>
      <c r="K14" s="20">
        <v>853.1</v>
      </c>
    </row>
    <row r="15" spans="1:11" ht="31.5">
      <c r="A15" s="6" t="s">
        <v>23</v>
      </c>
      <c r="B15" s="7" t="s">
        <v>24</v>
      </c>
      <c r="C15" s="13">
        <f t="shared" si="0"/>
        <v>16563</v>
      </c>
      <c r="D15" s="13">
        <v>15569.2</v>
      </c>
      <c r="E15" s="13">
        <v>993.8</v>
      </c>
      <c r="F15" s="15">
        <f t="shared" si="1"/>
        <v>16563</v>
      </c>
      <c r="G15" s="13">
        <v>15569.2</v>
      </c>
      <c r="H15" s="13">
        <v>993.8</v>
      </c>
      <c r="I15" s="13">
        <f t="shared" si="2"/>
        <v>16563</v>
      </c>
      <c r="J15" s="20">
        <v>15569.2</v>
      </c>
      <c r="K15" s="20">
        <v>993.8</v>
      </c>
    </row>
    <row r="16" spans="1:11" ht="31.5">
      <c r="A16" s="6" t="s">
        <v>25</v>
      </c>
      <c r="B16" s="7" t="s">
        <v>26</v>
      </c>
      <c r="C16" s="13">
        <f t="shared" si="0"/>
        <v>31505.5</v>
      </c>
      <c r="D16" s="13">
        <v>29615.200000000001</v>
      </c>
      <c r="E16" s="13">
        <v>1890.3</v>
      </c>
      <c r="F16" s="15">
        <f t="shared" si="1"/>
        <v>31505.5</v>
      </c>
      <c r="G16" s="13">
        <v>29615.200000000001</v>
      </c>
      <c r="H16" s="13">
        <v>1890.3</v>
      </c>
      <c r="I16" s="13">
        <f t="shared" si="2"/>
        <v>31378</v>
      </c>
      <c r="J16" s="20">
        <v>29495.3</v>
      </c>
      <c r="K16" s="20">
        <v>1882.7</v>
      </c>
    </row>
    <row r="17" spans="1:11" ht="31.5">
      <c r="A17" s="6" t="s">
        <v>27</v>
      </c>
      <c r="B17" s="7" t="s">
        <v>28</v>
      </c>
      <c r="C17" s="13">
        <f t="shared" si="0"/>
        <v>7645.7</v>
      </c>
      <c r="D17" s="13">
        <v>7187</v>
      </c>
      <c r="E17" s="13">
        <v>458.7</v>
      </c>
      <c r="F17" s="15">
        <f t="shared" si="1"/>
        <v>7645.7</v>
      </c>
      <c r="G17" s="13">
        <v>7187</v>
      </c>
      <c r="H17" s="13">
        <v>458.7</v>
      </c>
      <c r="I17" s="13">
        <f t="shared" si="2"/>
        <v>7597.4</v>
      </c>
      <c r="J17" s="20">
        <v>7141.6</v>
      </c>
      <c r="K17" s="20">
        <v>455.8</v>
      </c>
    </row>
    <row r="18" spans="1:11" ht="31.5">
      <c r="A18" s="6" t="s">
        <v>29</v>
      </c>
      <c r="B18" s="7" t="s">
        <v>30</v>
      </c>
      <c r="C18" s="13">
        <f t="shared" si="0"/>
        <v>13606.2</v>
      </c>
      <c r="D18" s="13">
        <v>12789.8</v>
      </c>
      <c r="E18" s="13">
        <v>816.4</v>
      </c>
      <c r="F18" s="15">
        <f t="shared" si="1"/>
        <v>13606.2</v>
      </c>
      <c r="G18" s="13">
        <v>12789.8</v>
      </c>
      <c r="H18" s="13">
        <v>816.4</v>
      </c>
      <c r="I18" s="13">
        <f t="shared" si="2"/>
        <v>11957.7</v>
      </c>
      <c r="J18" s="20">
        <v>11240.2</v>
      </c>
      <c r="K18" s="20">
        <v>717.5</v>
      </c>
    </row>
    <row r="19" spans="1:11" ht="31.5">
      <c r="A19" s="6" t="s">
        <v>31</v>
      </c>
      <c r="B19" s="7" t="s">
        <v>32</v>
      </c>
      <c r="C19" s="13">
        <f t="shared" si="0"/>
        <v>15946.1</v>
      </c>
      <c r="D19" s="13">
        <v>14989.3</v>
      </c>
      <c r="E19" s="13">
        <v>956.8</v>
      </c>
      <c r="F19" s="15">
        <f t="shared" si="1"/>
        <v>15946.1</v>
      </c>
      <c r="G19" s="13">
        <v>14989.3</v>
      </c>
      <c r="H19" s="13">
        <v>956.8</v>
      </c>
      <c r="I19" s="13">
        <f t="shared" si="2"/>
        <v>15946.1</v>
      </c>
      <c r="J19" s="20">
        <v>14989.3</v>
      </c>
      <c r="K19" s="20">
        <v>956.8</v>
      </c>
    </row>
    <row r="20" spans="1:11" ht="47.25">
      <c r="A20" s="6" t="s">
        <v>33</v>
      </c>
      <c r="B20" s="7" t="s">
        <v>34</v>
      </c>
      <c r="C20" s="13">
        <f t="shared" si="0"/>
        <v>6095.2</v>
      </c>
      <c r="D20" s="13">
        <v>5729.5</v>
      </c>
      <c r="E20" s="13">
        <v>365.7</v>
      </c>
      <c r="F20" s="15">
        <f t="shared" si="1"/>
        <v>6095.2</v>
      </c>
      <c r="G20" s="13">
        <v>5729.5</v>
      </c>
      <c r="H20" s="13">
        <v>365.7</v>
      </c>
      <c r="I20" s="13">
        <f t="shared" si="2"/>
        <v>5284.7</v>
      </c>
      <c r="J20" s="20">
        <v>4967.6000000000004</v>
      </c>
      <c r="K20" s="20">
        <v>317.10000000000002</v>
      </c>
    </row>
    <row r="21" spans="1:11" ht="31.5">
      <c r="A21" s="6" t="s">
        <v>35</v>
      </c>
      <c r="B21" s="7" t="s">
        <v>36</v>
      </c>
      <c r="C21" s="13">
        <f t="shared" si="0"/>
        <v>15946.1</v>
      </c>
      <c r="D21" s="13">
        <v>14989.3</v>
      </c>
      <c r="E21" s="13">
        <v>956.8</v>
      </c>
      <c r="F21" s="15">
        <f t="shared" si="1"/>
        <v>15946.1</v>
      </c>
      <c r="G21" s="13">
        <v>14989.3</v>
      </c>
      <c r="H21" s="13">
        <v>956.8</v>
      </c>
      <c r="I21" s="13">
        <f t="shared" si="2"/>
        <v>15876.9</v>
      </c>
      <c r="J21" s="20">
        <v>14924.3</v>
      </c>
      <c r="K21" s="20">
        <v>952.6</v>
      </c>
    </row>
    <row r="22" spans="1:11" ht="31.5">
      <c r="A22" s="6" t="s">
        <v>37</v>
      </c>
      <c r="B22" s="7" t="s">
        <v>38</v>
      </c>
      <c r="C22" s="13">
        <f t="shared" si="0"/>
        <v>27520.9</v>
      </c>
      <c r="D22" s="13">
        <v>25869.599999999999</v>
      </c>
      <c r="E22" s="13">
        <v>1651.3</v>
      </c>
      <c r="F22" s="15">
        <f t="shared" si="1"/>
        <v>27520.9</v>
      </c>
      <c r="G22" s="13">
        <v>25869.599999999999</v>
      </c>
      <c r="H22" s="13">
        <v>1651.3</v>
      </c>
      <c r="I22" s="13">
        <f t="shared" si="2"/>
        <v>20352.099999999999</v>
      </c>
      <c r="J22" s="20">
        <v>19131</v>
      </c>
      <c r="K22" s="20">
        <v>1221.0999999999999</v>
      </c>
    </row>
    <row r="23" spans="1:11" ht="31.5">
      <c r="A23" s="6" t="s">
        <v>39</v>
      </c>
      <c r="B23" s="7" t="s">
        <v>40</v>
      </c>
      <c r="C23" s="13">
        <f t="shared" si="0"/>
        <v>24380.6</v>
      </c>
      <c r="D23" s="13">
        <v>22917.8</v>
      </c>
      <c r="E23" s="13">
        <v>1462.8</v>
      </c>
      <c r="F23" s="15">
        <f t="shared" si="1"/>
        <v>24380.6</v>
      </c>
      <c r="G23" s="13">
        <v>22917.8</v>
      </c>
      <c r="H23" s="13">
        <v>1462.8</v>
      </c>
      <c r="I23" s="13">
        <f t="shared" si="2"/>
        <v>24380.6</v>
      </c>
      <c r="J23" s="20">
        <v>22917.8</v>
      </c>
      <c r="K23" s="20">
        <v>1462.8</v>
      </c>
    </row>
    <row r="24" spans="1:11" ht="31.5">
      <c r="A24" s="6" t="s">
        <v>41</v>
      </c>
      <c r="B24" s="7" t="s">
        <v>42</v>
      </c>
      <c r="C24" s="13">
        <f t="shared" si="0"/>
        <v>8126.9</v>
      </c>
      <c r="D24" s="13">
        <v>7639.3</v>
      </c>
      <c r="E24" s="13">
        <v>487.6</v>
      </c>
      <c r="F24" s="15">
        <f t="shared" si="1"/>
        <v>8126.9</v>
      </c>
      <c r="G24" s="13">
        <v>7639.3</v>
      </c>
      <c r="H24" s="13">
        <v>487.6</v>
      </c>
      <c r="I24" s="13">
        <f t="shared" si="2"/>
        <v>7643.2</v>
      </c>
      <c r="J24" s="20">
        <v>7184.6</v>
      </c>
      <c r="K24" s="20">
        <v>458.6</v>
      </c>
    </row>
    <row r="25" spans="1:11" ht="31.5">
      <c r="A25" s="6" t="s">
        <v>43</v>
      </c>
      <c r="B25" s="7" t="s">
        <v>44</v>
      </c>
      <c r="C25" s="13">
        <f t="shared" si="0"/>
        <v>33140.199999999997</v>
      </c>
      <c r="D25" s="13">
        <v>31151.8</v>
      </c>
      <c r="E25" s="13">
        <v>1988.4</v>
      </c>
      <c r="F25" s="15">
        <f t="shared" si="1"/>
        <v>33140.199999999997</v>
      </c>
      <c r="G25" s="13">
        <v>31151.8</v>
      </c>
      <c r="H25" s="13">
        <v>1988.4</v>
      </c>
      <c r="I25" s="13">
        <f t="shared" si="2"/>
        <v>33115.1</v>
      </c>
      <c r="J25" s="20">
        <v>31128.2</v>
      </c>
      <c r="K25" s="20">
        <v>1986.9</v>
      </c>
    </row>
    <row r="26" spans="1:11" ht="31.5">
      <c r="A26" s="6" t="s">
        <v>45</v>
      </c>
      <c r="B26" s="7" t="s">
        <v>46</v>
      </c>
      <c r="C26" s="13">
        <f t="shared" si="0"/>
        <v>6789.8</v>
      </c>
      <c r="D26" s="13">
        <v>6382.4</v>
      </c>
      <c r="E26" s="13">
        <v>407.4</v>
      </c>
      <c r="F26" s="15">
        <f t="shared" si="1"/>
        <v>6789.8</v>
      </c>
      <c r="G26" s="13">
        <v>6382.4</v>
      </c>
      <c r="H26" s="13">
        <v>407.4</v>
      </c>
      <c r="I26" s="13">
        <f t="shared" si="2"/>
        <v>3531.6</v>
      </c>
      <c r="J26" s="20">
        <v>3319.7</v>
      </c>
      <c r="K26" s="20">
        <v>211.9</v>
      </c>
    </row>
    <row r="27" spans="1:11" ht="31.5">
      <c r="A27" s="6" t="s">
        <v>47</v>
      </c>
      <c r="B27" s="7" t="s">
        <v>48</v>
      </c>
      <c r="C27" s="13">
        <f t="shared" si="0"/>
        <v>16253.7</v>
      </c>
      <c r="D27" s="13">
        <v>15278.5</v>
      </c>
      <c r="E27" s="13">
        <v>975.2</v>
      </c>
      <c r="F27" s="15">
        <f t="shared" si="1"/>
        <v>16253.7</v>
      </c>
      <c r="G27" s="13">
        <v>15278.5</v>
      </c>
      <c r="H27" s="13">
        <v>975.2</v>
      </c>
      <c r="I27" s="13">
        <f t="shared" si="2"/>
        <v>16253.7</v>
      </c>
      <c r="J27" s="20">
        <v>15278.5</v>
      </c>
      <c r="K27" s="20">
        <v>975.2</v>
      </c>
    </row>
    <row r="28" spans="1:11" ht="31.5">
      <c r="A28" s="6" t="s">
        <v>49</v>
      </c>
      <c r="B28" s="7" t="s">
        <v>50</v>
      </c>
      <c r="C28" s="13">
        <f t="shared" si="0"/>
        <v>16253.7</v>
      </c>
      <c r="D28" s="13">
        <v>15278.5</v>
      </c>
      <c r="E28" s="13">
        <v>975.2</v>
      </c>
      <c r="F28" s="15">
        <f t="shared" si="1"/>
        <v>16253.7</v>
      </c>
      <c r="G28" s="13">
        <v>15278.5</v>
      </c>
      <c r="H28" s="13">
        <v>975.2</v>
      </c>
      <c r="I28" s="13">
        <f t="shared" si="2"/>
        <v>16227</v>
      </c>
      <c r="J28" s="20">
        <v>15253.4</v>
      </c>
      <c r="K28" s="20">
        <v>973.6</v>
      </c>
    </row>
    <row r="29" spans="1:11" ht="31.5">
      <c r="A29" s="6" t="s">
        <v>51</v>
      </c>
      <c r="B29" s="7" t="s">
        <v>52</v>
      </c>
      <c r="C29" s="13">
        <f t="shared" si="0"/>
        <v>16253.7</v>
      </c>
      <c r="D29" s="13">
        <v>15278.5</v>
      </c>
      <c r="E29" s="13">
        <v>975.2</v>
      </c>
      <c r="F29" s="15">
        <f t="shared" si="1"/>
        <v>16253.7</v>
      </c>
      <c r="G29" s="13">
        <v>15278.5</v>
      </c>
      <c r="H29" s="13">
        <v>975.2</v>
      </c>
      <c r="I29" s="13">
        <f t="shared" si="2"/>
        <v>12313.8</v>
      </c>
      <c r="J29" s="20">
        <v>11575</v>
      </c>
      <c r="K29" s="20">
        <v>738.8</v>
      </c>
    </row>
    <row r="30" spans="1:11" ht="31.5">
      <c r="A30" s="6" t="s">
        <v>53</v>
      </c>
      <c r="B30" s="7" t="s">
        <v>54</v>
      </c>
      <c r="C30" s="13">
        <f t="shared" si="0"/>
        <v>13372.9</v>
      </c>
      <c r="D30" s="13">
        <v>12570.5</v>
      </c>
      <c r="E30" s="13">
        <v>802.4</v>
      </c>
      <c r="F30" s="15">
        <f t="shared" si="1"/>
        <v>13372.9</v>
      </c>
      <c r="G30" s="13">
        <v>12570.5</v>
      </c>
      <c r="H30" s="13">
        <v>802.4</v>
      </c>
      <c r="I30" s="13">
        <f t="shared" si="2"/>
        <v>12826.4</v>
      </c>
      <c r="J30" s="20">
        <v>12056.8</v>
      </c>
      <c r="K30" s="20">
        <v>769.6</v>
      </c>
    </row>
    <row r="31" spans="1:11" ht="31.5">
      <c r="A31" s="6" t="s">
        <v>55</v>
      </c>
      <c r="B31" s="7" t="s">
        <v>56</v>
      </c>
      <c r="C31" s="13">
        <f t="shared" si="0"/>
        <v>4063.4</v>
      </c>
      <c r="D31" s="13">
        <v>3819.6</v>
      </c>
      <c r="E31" s="13">
        <v>243.8</v>
      </c>
      <c r="F31" s="15">
        <f t="shared" si="1"/>
        <v>4063.4</v>
      </c>
      <c r="G31" s="13">
        <v>3819.6</v>
      </c>
      <c r="H31" s="13">
        <v>243.8</v>
      </c>
      <c r="I31" s="13">
        <f t="shared" si="2"/>
        <v>748.5</v>
      </c>
      <c r="J31" s="20">
        <v>703.6</v>
      </c>
      <c r="K31" s="20">
        <v>44.9</v>
      </c>
    </row>
    <row r="32" spans="1:11" ht="31.5">
      <c r="A32" s="6" t="s">
        <v>57</v>
      </c>
      <c r="B32" s="7" t="s">
        <v>58</v>
      </c>
      <c r="C32" s="13">
        <f t="shared" si="0"/>
        <v>13162.2</v>
      </c>
      <c r="D32" s="13">
        <v>12372.5</v>
      </c>
      <c r="E32" s="13">
        <v>789.7</v>
      </c>
      <c r="F32" s="15">
        <f t="shared" si="1"/>
        <v>13162.2</v>
      </c>
      <c r="G32" s="13">
        <v>12372.5</v>
      </c>
      <c r="H32" s="13">
        <v>789.7</v>
      </c>
      <c r="I32" s="13">
        <f t="shared" si="2"/>
        <v>12412.8</v>
      </c>
      <c r="J32" s="20">
        <v>11668</v>
      </c>
      <c r="K32" s="20">
        <v>744.8</v>
      </c>
    </row>
    <row r="33" spans="1:11" ht="31.5">
      <c r="A33" s="6" t="s">
        <v>59</v>
      </c>
      <c r="B33" s="7" t="s">
        <v>60</v>
      </c>
      <c r="C33" s="13">
        <f t="shared" si="0"/>
        <v>18651.3</v>
      </c>
      <c r="D33" s="13">
        <v>17532.2</v>
      </c>
      <c r="E33" s="13">
        <v>1119.0999999999999</v>
      </c>
      <c r="F33" s="15">
        <f t="shared" si="1"/>
        <v>18651.3</v>
      </c>
      <c r="G33" s="13">
        <v>17532.2</v>
      </c>
      <c r="H33" s="13">
        <v>1119.0999999999999</v>
      </c>
      <c r="I33" s="13">
        <f t="shared" si="2"/>
        <v>18551.5</v>
      </c>
      <c r="J33" s="20">
        <v>17438.400000000001</v>
      </c>
      <c r="K33" s="20">
        <v>1113.0999999999999</v>
      </c>
    </row>
    <row r="34" spans="1:11" ht="31.5">
      <c r="A34" s="6" t="s">
        <v>61</v>
      </c>
      <c r="B34" s="7" t="s">
        <v>62</v>
      </c>
      <c r="C34" s="13">
        <f t="shared" si="0"/>
        <v>55018.2</v>
      </c>
      <c r="D34" s="13">
        <v>51717.1</v>
      </c>
      <c r="E34" s="13">
        <v>3301.1</v>
      </c>
      <c r="F34" s="15">
        <f t="shared" si="1"/>
        <v>55018.2</v>
      </c>
      <c r="G34" s="13">
        <v>51717.1</v>
      </c>
      <c r="H34" s="13">
        <v>3301.1</v>
      </c>
      <c r="I34" s="13">
        <f t="shared" si="2"/>
        <v>45725.8</v>
      </c>
      <c r="J34" s="20">
        <v>42982.2</v>
      </c>
      <c r="K34" s="20">
        <v>2743.6</v>
      </c>
    </row>
    <row r="35" spans="1:11" ht="31.5">
      <c r="A35" s="6" t="s">
        <v>63</v>
      </c>
      <c r="B35" s="7" t="s">
        <v>64</v>
      </c>
      <c r="C35" s="13">
        <f t="shared" si="0"/>
        <v>22348.9</v>
      </c>
      <c r="D35" s="13">
        <v>21008</v>
      </c>
      <c r="E35" s="13">
        <v>1340.9</v>
      </c>
      <c r="F35" s="15">
        <f t="shared" si="1"/>
        <v>22348.9</v>
      </c>
      <c r="G35" s="13">
        <v>21008</v>
      </c>
      <c r="H35" s="13">
        <v>1340.9</v>
      </c>
      <c r="I35" s="13">
        <f t="shared" si="2"/>
        <v>22348.9</v>
      </c>
      <c r="J35" s="20">
        <v>21008</v>
      </c>
      <c r="K35" s="20">
        <v>1340.9</v>
      </c>
    </row>
    <row r="36" spans="1:11" ht="31.5">
      <c r="A36" s="6" t="s">
        <v>65</v>
      </c>
      <c r="B36" s="7" t="s">
        <v>13</v>
      </c>
      <c r="C36" s="13">
        <f t="shared" si="0"/>
        <v>38737.9</v>
      </c>
      <c r="D36" s="13">
        <v>36413.599999999999</v>
      </c>
      <c r="E36" s="13">
        <v>2324.3000000000002</v>
      </c>
      <c r="F36" s="15">
        <f t="shared" si="1"/>
        <v>38737.9</v>
      </c>
      <c r="G36" s="13">
        <v>36413.599999999999</v>
      </c>
      <c r="H36" s="13">
        <v>2324.3000000000002</v>
      </c>
      <c r="I36" s="13">
        <f t="shared" si="2"/>
        <v>38696</v>
      </c>
      <c r="J36" s="20">
        <v>36374.199999999997</v>
      </c>
      <c r="K36" s="20">
        <v>2321.8000000000002</v>
      </c>
    </row>
    <row r="37" spans="1:11" ht="31.5">
      <c r="A37" s="6" t="s">
        <v>66</v>
      </c>
      <c r="B37" s="7" t="s">
        <v>67</v>
      </c>
      <c r="C37" s="13">
        <f t="shared" si="0"/>
        <v>45411.3</v>
      </c>
      <c r="D37" s="13">
        <v>42686.6</v>
      </c>
      <c r="E37" s="13">
        <v>2724.7</v>
      </c>
      <c r="F37" s="15">
        <f t="shared" si="1"/>
        <v>45411.3</v>
      </c>
      <c r="G37" s="13">
        <v>42686.6</v>
      </c>
      <c r="H37" s="13">
        <v>2724.7</v>
      </c>
      <c r="I37" s="13">
        <f t="shared" si="2"/>
        <v>45411.3</v>
      </c>
      <c r="J37" s="20">
        <v>42686.6</v>
      </c>
      <c r="K37" s="20">
        <v>2724.7</v>
      </c>
    </row>
    <row r="38" spans="1:11" ht="31.5">
      <c r="A38" s="6" t="s">
        <v>68</v>
      </c>
      <c r="B38" s="7" t="s">
        <v>69</v>
      </c>
      <c r="C38" s="13">
        <f t="shared" si="0"/>
        <v>17578.5</v>
      </c>
      <c r="D38" s="13">
        <v>16523.8</v>
      </c>
      <c r="E38" s="13">
        <v>1054.7</v>
      </c>
      <c r="F38" s="15">
        <f t="shared" si="1"/>
        <v>17578.5</v>
      </c>
      <c r="G38" s="13">
        <v>16523.8</v>
      </c>
      <c r="H38" s="13">
        <v>1054.7</v>
      </c>
      <c r="I38" s="13">
        <f t="shared" si="2"/>
        <v>16930.900000000001</v>
      </c>
      <c r="J38" s="20">
        <v>15915</v>
      </c>
      <c r="K38" s="20">
        <v>1015.9</v>
      </c>
    </row>
    <row r="39" spans="1:11" ht="31.5">
      <c r="A39" s="6" t="s">
        <v>70</v>
      </c>
      <c r="B39" s="7" t="s">
        <v>71</v>
      </c>
      <c r="C39" s="13">
        <f t="shared" si="0"/>
        <v>32507.599999999999</v>
      </c>
      <c r="D39" s="13">
        <v>30557.1</v>
      </c>
      <c r="E39" s="13">
        <v>1950.5</v>
      </c>
      <c r="F39" s="15">
        <f t="shared" si="1"/>
        <v>32507.599999999999</v>
      </c>
      <c r="G39" s="13">
        <v>30557.1</v>
      </c>
      <c r="H39" s="13">
        <v>1950.5</v>
      </c>
      <c r="I39" s="13">
        <f t="shared" si="2"/>
        <v>22475.7</v>
      </c>
      <c r="J39" s="20">
        <v>21127.200000000001</v>
      </c>
      <c r="K39" s="20">
        <v>1348.5</v>
      </c>
    </row>
    <row r="40" spans="1:11" ht="31.5">
      <c r="A40" s="6" t="s">
        <v>72</v>
      </c>
      <c r="B40" s="7" t="s">
        <v>73</v>
      </c>
      <c r="C40" s="13">
        <f t="shared" si="0"/>
        <v>4063.5</v>
      </c>
      <c r="D40" s="13">
        <v>3819.7</v>
      </c>
      <c r="E40" s="13">
        <v>243.8</v>
      </c>
      <c r="F40" s="15">
        <f t="shared" si="1"/>
        <v>4063.5</v>
      </c>
      <c r="G40" s="13">
        <v>3819.7</v>
      </c>
      <c r="H40" s="13">
        <v>243.8</v>
      </c>
      <c r="I40" s="13">
        <f t="shared" si="2"/>
        <v>4021.2</v>
      </c>
      <c r="J40" s="13">
        <v>3779.9</v>
      </c>
      <c r="K40" s="13">
        <v>241.3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2021-03-25T02:36:40Z</cp:lastPrinted>
  <dcterms:created xsi:type="dcterms:W3CDTF">2009-02-10T05:39:52Z</dcterms:created>
  <dcterms:modified xsi:type="dcterms:W3CDTF">2021-03-25T03:37:58Z</dcterms:modified>
</cp:coreProperties>
</file>